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<sst xmlns="http://schemas.openxmlformats.org/spreadsheetml/2006/main" count="242" uniqueCount="88">
  <si>
    <t>price</t>
  </si>
  <si>
    <t>Dolphin Coast VIP CLUB</t>
  </si>
  <si>
    <t>SHOP</t>
  </si>
  <si>
    <t>ground floor</t>
  </si>
  <si>
    <t>mountain</t>
  </si>
  <si>
    <t>sold</t>
  </si>
  <si>
    <t>-</t>
  </si>
  <si>
    <t>Common Area in sq.m</t>
  </si>
  <si>
    <t>52.86</t>
  </si>
  <si>
    <t>71.24</t>
  </si>
  <si>
    <t>84.07</t>
  </si>
  <si>
    <t>58.10</t>
  </si>
  <si>
    <t>59.28</t>
  </si>
  <si>
    <t xml:space="preserve">           59.28</t>
  </si>
  <si>
    <t>24.82</t>
  </si>
  <si>
    <t>27.73</t>
  </si>
  <si>
    <t>58.65</t>
  </si>
  <si>
    <t>56.57</t>
  </si>
  <si>
    <t>64.63</t>
  </si>
  <si>
    <t>64.б3</t>
  </si>
  <si>
    <t>59.29</t>
  </si>
  <si>
    <t>52.58</t>
  </si>
  <si>
    <t>58.77</t>
  </si>
  <si>
    <t>56.58</t>
  </si>
  <si>
    <t>69.26</t>
  </si>
  <si>
    <t>156.29</t>
  </si>
  <si>
    <t>Содержание поддержка 8 евро для кв.м без НДС</t>
  </si>
  <si>
    <t>Апартамент №</t>
  </si>
  <si>
    <t>Тип</t>
  </si>
  <si>
    <t>Етаж</t>
  </si>
  <si>
    <t>Вид</t>
  </si>
  <si>
    <t>Застроенная площадь</t>
  </si>
  <si>
    <t>Идеальные части</t>
  </si>
  <si>
    <t>Общая площадь</t>
  </si>
  <si>
    <t>Цена кв.м</t>
  </si>
  <si>
    <t>Цена</t>
  </si>
  <si>
    <t>партер</t>
  </si>
  <si>
    <t>продано</t>
  </si>
  <si>
    <t>море</t>
  </si>
  <si>
    <t>море/басейн</t>
  </si>
  <si>
    <t>море/гора</t>
  </si>
  <si>
    <t>гора</t>
  </si>
  <si>
    <t>студио</t>
  </si>
  <si>
    <t>ап.1</t>
  </si>
  <si>
    <t>ап.2</t>
  </si>
  <si>
    <t>ап.3</t>
  </si>
  <si>
    <t>ап.4</t>
  </si>
  <si>
    <t>ап.5</t>
  </si>
  <si>
    <t>студио 1</t>
  </si>
  <si>
    <t>студио 6</t>
  </si>
  <si>
    <t>ап.7</t>
  </si>
  <si>
    <t>ап.8</t>
  </si>
  <si>
    <t>ап.9</t>
  </si>
  <si>
    <t>ап.10</t>
  </si>
  <si>
    <t>ап.11</t>
  </si>
  <si>
    <t>ап.12</t>
  </si>
  <si>
    <t>студио 2</t>
  </si>
  <si>
    <t>студио 13</t>
  </si>
  <si>
    <t>ап.14</t>
  </si>
  <si>
    <t>ап.15</t>
  </si>
  <si>
    <t>ап.16</t>
  </si>
  <si>
    <t>ап.17</t>
  </si>
  <si>
    <t>ап.18</t>
  </si>
  <si>
    <t>ап.19</t>
  </si>
  <si>
    <t>студио 3</t>
  </si>
  <si>
    <t>студио 20</t>
  </si>
  <si>
    <t>ап.21</t>
  </si>
  <si>
    <t>ап.22</t>
  </si>
  <si>
    <t>ап.23</t>
  </si>
  <si>
    <t>ап.24</t>
  </si>
  <si>
    <t>ап.25</t>
  </si>
  <si>
    <t>ап.26</t>
  </si>
  <si>
    <t>студио 4</t>
  </si>
  <si>
    <t>студио 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</si>
  <si>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</si>
  <si>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</si>
  <si>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</si>
  <si>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</si>
  <si>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</si>
  <si>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</si>
  <si>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</si>
  <si>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</si>
  <si>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</si>
  <si>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</si>
  <si>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</si>
  <si>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DOLPHIN   COAST</t>
  </si>
  <si>
    <t>1 спальня</t>
  </si>
  <si>
    <t>Акция Мебели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</si>
</sst>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[$€-1];[Red]\-#,##0.00\ [$€-1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Viner Hand ITC"/>
      <family val="4"/>
    </font>
    <font>
      <u val="single"/>
      <sz val="20"/>
      <color indexed="8"/>
      <name val="Viner Hand ITC"/>
      <family val="4"/>
    </font>
    <font>
      <sz val="10"/>
      <color indexed="8"/>
      <name val="Book Antiqua"/>
      <family val="1"/>
    </font>
    <font>
      <b/>
      <i/>
      <sz val="12"/>
      <color indexed="8"/>
      <name val="Book Antiqua"/>
      <family val="1"/>
    </font>
    <font>
      <sz val="12"/>
      <color indexed="8"/>
      <name val="Book Antiqua"/>
      <family val="1"/>
    </font>
    <font>
      <b/>
      <i/>
      <sz val="10"/>
      <name val="Book Antiqua"/>
      <family val="1"/>
    </font>
    <font>
      <b/>
      <i/>
      <sz val="10"/>
      <color indexed="8"/>
      <name val="Book Antiqua"/>
      <family val="1"/>
    </font>
    <font>
      <b/>
      <i/>
      <sz val="10"/>
      <color indexed="10"/>
      <name val="Book Antiqua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Book Antiqua"/>
      <family val="1"/>
    </font>
    <font>
      <b/>
      <i/>
      <sz val="10"/>
      <color rgb="FFFF0000"/>
      <name val="Book Antiqua"/>
      <family val="1"/>
    </font>
    <font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52" fillId="0" borderId="0" xfId="0" applyFont="1" applyAlignment="1">
      <alignment/>
    </xf>
    <xf numFmtId="0" fontId="14" fillId="33" borderId="10" xfId="33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0" fontId="14" fillId="33" borderId="10" xfId="0" applyNumberFormat="1" applyFont="1" applyFill="1" applyBorder="1" applyAlignment="1">
      <alignment horizontal="center"/>
    </xf>
    <xf numFmtId="2" fontId="14" fillId="33" borderId="10" xfId="33" applyNumberFormat="1" applyFont="1" applyFill="1" applyBorder="1" applyAlignment="1">
      <alignment horizontal="center"/>
      <protection/>
    </xf>
    <xf numFmtId="172" fontId="14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172" fontId="53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5" fillId="0" borderId="10" xfId="0" applyFont="1" applyBorder="1" applyAlignment="1">
      <alignment horizontal="right" vertical="center" wrapText="1"/>
    </xf>
    <xf numFmtId="173" fontId="14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PageLayoutView="0" workbookViewId="0" topLeftCell="A15">
      <selection activeCell="L20" sqref="L20"/>
    </sheetView>
  </sheetViews>
  <sheetFormatPr defaultColWidth="9.140625" defaultRowHeight="15"/>
  <cols>
    <col min="1" max="1" width="9.28125" style="0" customWidth="1"/>
    <col min="2" max="2" width="10.140625" style="0" customWidth="1"/>
    <col min="3" max="3" width="8.421875" style="0" customWidth="1"/>
    <col min="4" max="4" width="12.28125" style="0" customWidth="1"/>
    <col min="5" max="5" width="10.8515625" style="0" customWidth="1"/>
    <col min="6" max="6" width="8.8515625" style="0" hidden="1" customWidth="1"/>
    <col min="7" max="7" width="9.57421875" style="0" customWidth="1"/>
    <col min="8" max="8" width="8.57421875" style="0" customWidth="1"/>
    <col min="9" max="9" width="12.28125" style="0" customWidth="1"/>
    <col min="10" max="11" width="8.8515625" style="0" hidden="1" customWidth="1"/>
    <col min="12" max="12" width="11.28125" style="0" customWidth="1"/>
    <col min="13" max="16" width="8.8515625" style="0" hidden="1" customWidth="1"/>
    <col min="17" max="17" width="0.13671875" style="0" customWidth="1"/>
    <col min="18" max="18" width="16.421875" style="0" customWidth="1"/>
  </cols>
  <sheetData>
    <row r="1" spans="1:12" ht="14.25">
      <c r="A1" s="9"/>
      <c r="B1" s="9"/>
      <c r="C1" s="9"/>
      <c r="D1" s="9"/>
      <c r="E1" s="9"/>
      <c r="F1" s="10" t="s">
        <v>1</v>
      </c>
      <c r="G1" s="9"/>
      <c r="H1" s="9"/>
      <c r="I1" s="9"/>
      <c r="J1" s="9"/>
      <c r="K1" s="9"/>
      <c r="L1" s="9"/>
    </row>
    <row r="2" spans="1:12" ht="32.25">
      <c r="A2" s="16"/>
      <c r="B2" s="16"/>
      <c r="C2" s="16"/>
      <c r="D2" s="20" t="s">
        <v>85</v>
      </c>
      <c r="E2" s="16"/>
      <c r="F2" s="16"/>
      <c r="G2" s="16"/>
      <c r="H2" s="17"/>
      <c r="I2" s="16"/>
      <c r="J2" s="16"/>
      <c r="K2" s="18"/>
      <c r="L2" s="18"/>
    </row>
    <row r="3" spans="1:18" ht="15">
      <c r="A3" s="21"/>
      <c r="B3" s="21"/>
      <c r="C3" s="21"/>
      <c r="D3" s="22" t="s">
        <v>26</v>
      </c>
      <c r="E3" s="23"/>
      <c r="F3" s="23"/>
      <c r="G3" s="23"/>
      <c r="H3" s="23"/>
      <c r="I3" s="21"/>
      <c r="J3" s="21"/>
      <c r="K3" s="21"/>
      <c r="L3" s="21"/>
      <c r="M3" s="24"/>
      <c r="N3" s="24"/>
      <c r="O3" s="24"/>
      <c r="P3" s="24"/>
      <c r="Q3" s="24"/>
      <c r="R3" s="24"/>
    </row>
    <row r="4" spans="1:18" ht="41.25">
      <c r="A4" s="25" t="s">
        <v>27</v>
      </c>
      <c r="B4" s="25" t="s">
        <v>28</v>
      </c>
      <c r="C4" s="25" t="s">
        <v>29</v>
      </c>
      <c r="D4" s="25" t="s">
        <v>30</v>
      </c>
      <c r="E4" s="25" t="s">
        <v>31</v>
      </c>
      <c r="F4" s="25" t="s">
        <v>7</v>
      </c>
      <c r="G4" s="25" t="s">
        <v>32</v>
      </c>
      <c r="H4" s="25" t="s">
        <v>33</v>
      </c>
      <c r="I4" s="25" t="s">
        <v>34</v>
      </c>
      <c r="J4" s="25" t="s">
        <v>0</v>
      </c>
      <c r="K4" s="26"/>
      <c r="L4" s="27" t="s">
        <v>35</v>
      </c>
      <c r="M4" s="24"/>
      <c r="N4" s="24"/>
      <c r="O4" s="24"/>
      <c r="P4" s="24"/>
      <c r="Q4" s="24"/>
      <c r="R4" s="24"/>
    </row>
    <row r="5" spans="1:18" ht="0.75" customHeight="1">
      <c r="A5" s="28" t="s">
        <v>2</v>
      </c>
      <c r="B5" s="28" t="s">
        <v>6</v>
      </c>
      <c r="C5" s="28" t="s">
        <v>3</v>
      </c>
      <c r="D5" s="28" t="s">
        <v>4</v>
      </c>
      <c r="E5" s="28"/>
      <c r="F5" s="28">
        <v>29.99</v>
      </c>
      <c r="G5" s="29"/>
      <c r="H5" s="30"/>
      <c r="I5" s="31"/>
      <c r="J5" s="31" t="s">
        <v>5</v>
      </c>
      <c r="K5" s="26"/>
      <c r="L5" s="32"/>
      <c r="M5" s="24"/>
      <c r="N5" s="24"/>
      <c r="O5" s="24"/>
      <c r="P5" s="24"/>
      <c r="Q5" s="24"/>
      <c r="R5" s="24"/>
    </row>
    <row r="6" spans="1:18" ht="14.25">
      <c r="A6" s="28" t="s">
        <v>43</v>
      </c>
      <c r="B6" s="28" t="s">
        <v>86</v>
      </c>
      <c r="C6" s="28" t="s">
        <v>36</v>
      </c>
      <c r="D6" s="28" t="s">
        <v>38</v>
      </c>
      <c r="E6" s="33" t="s">
        <v>8</v>
      </c>
      <c r="F6" s="28">
        <v>13.09</v>
      </c>
      <c r="G6" s="34">
        <v>12.02</v>
      </c>
      <c r="H6" s="34">
        <v>64.88</v>
      </c>
      <c r="I6" s="31">
        <v>1100</v>
      </c>
      <c r="J6" s="31"/>
      <c r="K6" s="26"/>
      <c r="L6" s="35">
        <f>H6*I6</f>
        <v>71368</v>
      </c>
      <c r="M6" s="24"/>
      <c r="N6" s="24"/>
      <c r="O6" s="24"/>
      <c r="P6" s="24"/>
      <c r="Q6" s="24"/>
      <c r="R6" s="39" t="s">
        <v>87</v>
      </c>
    </row>
    <row r="7" spans="1:18" ht="14.25">
      <c r="A7" s="28" t="s">
        <v>44</v>
      </c>
      <c r="B7" s="28" t="s">
        <v>86</v>
      </c>
      <c r="C7" s="28" t="s">
        <v>36</v>
      </c>
      <c r="D7" s="28" t="s">
        <v>38</v>
      </c>
      <c r="E7" s="33" t="s">
        <v>9</v>
      </c>
      <c r="F7" s="28">
        <v>15.01</v>
      </c>
      <c r="G7" s="34">
        <v>16.2</v>
      </c>
      <c r="H7" s="34">
        <v>87.44</v>
      </c>
      <c r="I7" s="31">
        <v>1100</v>
      </c>
      <c r="J7" s="31"/>
      <c r="K7" s="26"/>
      <c r="L7" s="35">
        <f>H7*I7</f>
        <v>96184</v>
      </c>
      <c r="M7" s="24"/>
      <c r="N7" s="24"/>
      <c r="O7" s="24"/>
      <c r="P7" s="24"/>
      <c r="Q7" s="24"/>
      <c r="R7" s="39" t="s">
        <v>87</v>
      </c>
    </row>
    <row r="8" spans="1:18" ht="14.25">
      <c r="A8" s="28" t="s">
        <v>45</v>
      </c>
      <c r="B8" s="28" t="s">
        <v>86</v>
      </c>
      <c r="C8" s="28" t="s">
        <v>36</v>
      </c>
      <c r="D8" s="28" t="s">
        <v>38</v>
      </c>
      <c r="E8" s="33" t="s">
        <v>10</v>
      </c>
      <c r="F8" s="28">
        <v>15.8</v>
      </c>
      <c r="G8" s="34">
        <v>19.11</v>
      </c>
      <c r="H8" s="34">
        <v>103.18</v>
      </c>
      <c r="I8" s="31"/>
      <c r="J8" s="31"/>
      <c r="K8" s="26"/>
      <c r="L8" s="36" t="s">
        <v>37</v>
      </c>
      <c r="M8" s="24"/>
      <c r="N8" s="24"/>
      <c r="O8" s="24"/>
      <c r="P8" s="24"/>
      <c r="Q8" s="24"/>
      <c r="R8" s="24"/>
    </row>
    <row r="9" spans="1:18" ht="14.25">
      <c r="A9" s="28" t="s">
        <v>46</v>
      </c>
      <c r="B9" s="28" t="s">
        <v>86</v>
      </c>
      <c r="C9" s="28" t="s">
        <v>36</v>
      </c>
      <c r="D9" s="28" t="s">
        <v>39</v>
      </c>
      <c r="E9" s="33" t="s">
        <v>11</v>
      </c>
      <c r="F9" s="28">
        <v>14.63</v>
      </c>
      <c r="G9" s="34">
        <v>12.96</v>
      </c>
      <c r="H9" s="34">
        <v>71.06</v>
      </c>
      <c r="I9" s="31">
        <v>1100</v>
      </c>
      <c r="J9" s="31"/>
      <c r="K9" s="26"/>
      <c r="L9" s="35">
        <f>H9*I9</f>
        <v>78166</v>
      </c>
      <c r="M9" s="24"/>
      <c r="N9" s="24"/>
      <c r="O9" s="24"/>
      <c r="P9" s="24"/>
      <c r="Q9" s="24"/>
      <c r="R9" s="24"/>
    </row>
    <row r="10" spans="1:18" ht="14.25">
      <c r="A10" s="28" t="s">
        <v>47</v>
      </c>
      <c r="B10" s="28" t="s">
        <v>86</v>
      </c>
      <c r="C10" s="28">
        <v>1</v>
      </c>
      <c r="D10" s="28" t="s">
        <v>40</v>
      </c>
      <c r="E10" s="38" t="s">
        <v>13</v>
      </c>
      <c r="F10" s="28">
        <v>15.55</v>
      </c>
      <c r="G10" s="34">
        <v>14.21</v>
      </c>
      <c r="H10" s="34">
        <v>73.49</v>
      </c>
      <c r="I10" s="31">
        <v>880</v>
      </c>
      <c r="J10" s="31"/>
      <c r="K10" s="26"/>
      <c r="L10" s="35">
        <f>H10*I10</f>
        <v>64671.2</v>
      </c>
      <c r="M10" s="24"/>
      <c r="N10" s="24"/>
      <c r="O10" s="24"/>
      <c r="P10" s="24"/>
      <c r="Q10" s="24"/>
      <c r="R10" s="39" t="s">
        <v>87</v>
      </c>
    </row>
    <row r="11" spans="1:18" ht="14.25">
      <c r="A11" s="28" t="s">
        <v>48</v>
      </c>
      <c r="B11" s="28" t="s">
        <v>42</v>
      </c>
      <c r="C11" s="28">
        <v>1</v>
      </c>
      <c r="D11" s="28" t="s">
        <v>41</v>
      </c>
      <c r="E11" s="33" t="s">
        <v>14</v>
      </c>
      <c r="F11" s="28">
        <v>6.32</v>
      </c>
      <c r="G11" s="34">
        <v>5.66</v>
      </c>
      <c r="H11" s="34">
        <v>30.48</v>
      </c>
      <c r="I11" s="31">
        <v>880</v>
      </c>
      <c r="J11" s="31"/>
      <c r="K11" s="26"/>
      <c r="L11" s="35">
        <f>H11*I11</f>
        <v>26822.4</v>
      </c>
      <c r="M11" s="24"/>
      <c r="N11" s="24"/>
      <c r="O11" s="24"/>
      <c r="P11" s="24"/>
      <c r="Q11" s="24"/>
      <c r="R11" s="39" t="s">
        <v>87</v>
      </c>
    </row>
    <row r="12" spans="1:18" ht="14.25">
      <c r="A12" s="28" t="s">
        <v>49</v>
      </c>
      <c r="B12" s="28" t="s">
        <v>42</v>
      </c>
      <c r="C12" s="28">
        <v>1</v>
      </c>
      <c r="D12" s="28" t="s">
        <v>41</v>
      </c>
      <c r="E12" s="33" t="s">
        <v>15</v>
      </c>
      <c r="F12" s="28">
        <v>7.05</v>
      </c>
      <c r="G12" s="34">
        <v>6.32</v>
      </c>
      <c r="H12" s="34">
        <v>34.05</v>
      </c>
      <c r="I12" s="31">
        <v>880</v>
      </c>
      <c r="J12" s="31"/>
      <c r="K12" s="26"/>
      <c r="L12" s="35">
        <f>H12*I12</f>
        <v>29963.999999999996</v>
      </c>
      <c r="M12" s="24"/>
      <c r="N12" s="24"/>
      <c r="O12" s="24"/>
      <c r="P12" s="24"/>
      <c r="Q12" s="24"/>
      <c r="R12" s="39" t="s">
        <v>87</v>
      </c>
    </row>
    <row r="13" spans="1:18" ht="14.25">
      <c r="A13" s="28" t="s">
        <v>50</v>
      </c>
      <c r="B13" s="28" t="s">
        <v>86</v>
      </c>
      <c r="C13" s="28">
        <v>1</v>
      </c>
      <c r="D13" s="28" t="s">
        <v>38</v>
      </c>
      <c r="E13" s="33" t="s">
        <v>16</v>
      </c>
      <c r="F13" s="28">
        <v>15.07</v>
      </c>
      <c r="G13" s="34">
        <v>13.65</v>
      </c>
      <c r="H13" s="34">
        <v>72.3</v>
      </c>
      <c r="I13" s="31">
        <v>880</v>
      </c>
      <c r="J13" s="31"/>
      <c r="K13" s="26"/>
      <c r="L13" s="35">
        <f>H13*I13</f>
        <v>63624</v>
      </c>
      <c r="M13" s="24"/>
      <c r="N13" s="24"/>
      <c r="O13" s="24"/>
      <c r="P13" s="24"/>
      <c r="Q13" s="24"/>
      <c r="R13" s="39" t="s">
        <v>87</v>
      </c>
    </row>
    <row r="14" spans="1:18" ht="14.25">
      <c r="A14" s="28" t="s">
        <v>51</v>
      </c>
      <c r="B14" s="28" t="s">
        <v>86</v>
      </c>
      <c r="C14" s="28">
        <v>1</v>
      </c>
      <c r="D14" s="28" t="s">
        <v>38</v>
      </c>
      <c r="E14" s="33" t="s">
        <v>17</v>
      </c>
      <c r="F14" s="28">
        <v>14.99</v>
      </c>
      <c r="G14" s="34">
        <v>13.97</v>
      </c>
      <c r="H14" s="34">
        <v>70.54</v>
      </c>
      <c r="I14" s="31"/>
      <c r="J14" s="31"/>
      <c r="K14" s="26"/>
      <c r="L14" s="37" t="s">
        <v>37</v>
      </c>
      <c r="M14" s="24"/>
      <c r="N14" s="24"/>
      <c r="O14" s="24"/>
      <c r="P14" s="24"/>
      <c r="Q14" s="24"/>
      <c r="R14" s="24"/>
    </row>
    <row r="15" spans="1:18" ht="14.25">
      <c r="A15" s="28" t="s">
        <v>52</v>
      </c>
      <c r="B15" s="28" t="s">
        <v>86</v>
      </c>
      <c r="C15" s="28">
        <v>1</v>
      </c>
      <c r="D15" s="28" t="s">
        <v>38</v>
      </c>
      <c r="E15" s="33" t="s">
        <v>18</v>
      </c>
      <c r="F15" s="28">
        <v>15.99</v>
      </c>
      <c r="G15" s="34">
        <v>15.96</v>
      </c>
      <c r="H15" s="34">
        <v>80.59</v>
      </c>
      <c r="I15" s="31"/>
      <c r="J15" s="31"/>
      <c r="K15" s="26"/>
      <c r="L15" s="36" t="s">
        <v>37</v>
      </c>
      <c r="M15" s="24"/>
      <c r="N15" s="24"/>
      <c r="O15" s="24"/>
      <c r="P15" s="24"/>
      <c r="Q15" s="24"/>
      <c r="R15" s="24"/>
    </row>
    <row r="16" spans="1:18" ht="14.25">
      <c r="A16" s="28" t="s">
        <v>53</v>
      </c>
      <c r="B16" s="28" t="s">
        <v>86</v>
      </c>
      <c r="C16" s="28">
        <v>1</v>
      </c>
      <c r="D16" s="28" t="s">
        <v>38</v>
      </c>
      <c r="E16" s="33" t="s">
        <v>10</v>
      </c>
      <c r="F16" s="28">
        <v>16.91</v>
      </c>
      <c r="G16" s="34">
        <v>20.76</v>
      </c>
      <c r="H16" s="34">
        <v>104.83</v>
      </c>
      <c r="I16" s="31"/>
      <c r="J16" s="31" t="s">
        <v>5</v>
      </c>
      <c r="K16" s="26"/>
      <c r="L16" s="36" t="s">
        <v>37</v>
      </c>
      <c r="M16" s="24"/>
      <c r="N16" s="24"/>
      <c r="O16" s="24"/>
      <c r="P16" s="24"/>
      <c r="Q16" s="24"/>
      <c r="R16" s="24"/>
    </row>
    <row r="17" spans="1:18" ht="14.25">
      <c r="A17" s="28" t="s">
        <v>54</v>
      </c>
      <c r="B17" s="28" t="s">
        <v>86</v>
      </c>
      <c r="C17" s="28">
        <v>1</v>
      </c>
      <c r="D17" s="28" t="s">
        <v>39</v>
      </c>
      <c r="E17" s="33" t="s">
        <v>11</v>
      </c>
      <c r="F17" s="28">
        <v>15.65</v>
      </c>
      <c r="G17" s="34">
        <v>14.07</v>
      </c>
      <c r="H17" s="34">
        <v>72.17</v>
      </c>
      <c r="I17" s="31">
        <v>1200</v>
      </c>
      <c r="J17" s="31"/>
      <c r="K17" s="26"/>
      <c r="L17" s="35">
        <f>H17*I17</f>
        <v>86604</v>
      </c>
      <c r="M17" s="24"/>
      <c r="N17" s="24"/>
      <c r="O17" s="24"/>
      <c r="P17" s="24"/>
      <c r="Q17" s="24"/>
      <c r="R17" s="39" t="s">
        <v>87</v>
      </c>
    </row>
    <row r="18" spans="1:18" ht="14.25">
      <c r="A18" s="28" t="s">
        <v>55</v>
      </c>
      <c r="B18" s="28" t="s">
        <v>86</v>
      </c>
      <c r="C18" s="28">
        <v>2</v>
      </c>
      <c r="D18" s="28" t="s">
        <v>40</v>
      </c>
      <c r="E18" s="33" t="s">
        <v>12</v>
      </c>
      <c r="F18" s="28">
        <v>15.55</v>
      </c>
      <c r="G18" s="34">
        <v>14.21</v>
      </c>
      <c r="H18" s="34">
        <v>73.49</v>
      </c>
      <c r="I18" s="31">
        <v>880</v>
      </c>
      <c r="J18" s="31"/>
      <c r="K18" s="26"/>
      <c r="L18" s="35">
        <f>H18*I18</f>
        <v>64671.2</v>
      </c>
      <c r="M18" s="24"/>
      <c r="N18" s="24"/>
      <c r="O18" s="24"/>
      <c r="P18" s="24"/>
      <c r="Q18" s="24"/>
      <c r="R18" s="39" t="s">
        <v>87</v>
      </c>
    </row>
    <row r="19" spans="1:18" ht="14.25">
      <c r="A19" s="28" t="s">
        <v>56</v>
      </c>
      <c r="B19" s="28" t="s">
        <v>42</v>
      </c>
      <c r="C19" s="28">
        <v>2</v>
      </c>
      <c r="D19" s="28" t="s">
        <v>41</v>
      </c>
      <c r="E19" s="33" t="s">
        <v>14</v>
      </c>
      <c r="F19" s="28">
        <v>6.32</v>
      </c>
      <c r="G19" s="34">
        <v>5.66</v>
      </c>
      <c r="H19" s="34">
        <v>30.48</v>
      </c>
      <c r="I19" s="31">
        <v>880</v>
      </c>
      <c r="J19" s="31"/>
      <c r="K19" s="26"/>
      <c r="L19" s="35">
        <f>H19*I19</f>
        <v>26822.4</v>
      </c>
      <c r="M19" s="24"/>
      <c r="N19" s="24"/>
      <c r="O19" s="24"/>
      <c r="P19" s="24"/>
      <c r="Q19" s="24"/>
      <c r="R19" s="39" t="s">
        <v>87</v>
      </c>
    </row>
    <row r="20" spans="1:18" ht="14.25">
      <c r="A20" s="28" t="s">
        <v>57</v>
      </c>
      <c r="B20" s="28" t="s">
        <v>42</v>
      </c>
      <c r="C20" s="28">
        <v>2</v>
      </c>
      <c r="D20" s="28" t="s">
        <v>41</v>
      </c>
      <c r="E20" s="33" t="s">
        <v>15</v>
      </c>
      <c r="F20" s="28">
        <v>7.05</v>
      </c>
      <c r="G20" s="34">
        <v>6.32</v>
      </c>
      <c r="H20" s="34">
        <v>34.05</v>
      </c>
      <c r="I20" s="31"/>
      <c r="J20" s="31"/>
      <c r="K20" s="26"/>
      <c r="L20" s="37" t="s">
        <v>37</v>
      </c>
      <c r="M20" s="24"/>
      <c r="N20" s="24"/>
      <c r="O20" s="24"/>
      <c r="P20" s="24"/>
      <c r="Q20" s="24"/>
      <c r="R20" s="39"/>
    </row>
    <row r="21" spans="1:18" s="46" customFormat="1" ht="14.25">
      <c r="A21" s="28" t="s">
        <v>58</v>
      </c>
      <c r="B21" s="28" t="s">
        <v>86</v>
      </c>
      <c r="C21" s="28">
        <v>2</v>
      </c>
      <c r="D21" s="28" t="s">
        <v>38</v>
      </c>
      <c r="E21" s="33" t="s">
        <v>16</v>
      </c>
      <c r="F21" s="28">
        <v>15.07</v>
      </c>
      <c r="G21" s="43">
        <v>13.65</v>
      </c>
      <c r="H21" s="43">
        <v>72.3</v>
      </c>
      <c r="I21" s="31"/>
      <c r="J21" s="31"/>
      <c r="K21" s="44"/>
      <c r="L21" s="37" t="s">
        <v>37</v>
      </c>
      <c r="M21" s="45"/>
      <c r="N21" s="45"/>
      <c r="O21" s="45"/>
      <c r="P21" s="45"/>
      <c r="Q21" s="45"/>
      <c r="R21" s="45"/>
    </row>
    <row r="22" spans="1:18" ht="14.25">
      <c r="A22" s="28" t="s">
        <v>59</v>
      </c>
      <c r="B22" s="28" t="s">
        <v>86</v>
      </c>
      <c r="C22" s="28">
        <v>2</v>
      </c>
      <c r="D22" s="28" t="s">
        <v>38</v>
      </c>
      <c r="E22" s="33" t="s">
        <v>17</v>
      </c>
      <c r="F22" s="28">
        <v>14.99</v>
      </c>
      <c r="G22" s="34">
        <v>13.97</v>
      </c>
      <c r="H22" s="34">
        <v>70.54</v>
      </c>
      <c r="I22" s="31">
        <v>1200</v>
      </c>
      <c r="J22" s="31"/>
      <c r="K22" s="26"/>
      <c r="L22" s="35">
        <f>H22*I22</f>
        <v>84648.00000000001</v>
      </c>
      <c r="M22" s="24"/>
      <c r="N22" s="24"/>
      <c r="O22" s="24"/>
      <c r="P22" s="24"/>
      <c r="Q22" s="24"/>
      <c r="R22" s="39" t="s">
        <v>87</v>
      </c>
    </row>
    <row r="23" spans="1:18" ht="14.25">
      <c r="A23" s="28" t="s">
        <v>60</v>
      </c>
      <c r="B23" s="28" t="s">
        <v>86</v>
      </c>
      <c r="C23" s="28">
        <v>2</v>
      </c>
      <c r="D23" s="28" t="s">
        <v>38</v>
      </c>
      <c r="E23" s="33" t="s">
        <v>18</v>
      </c>
      <c r="F23" s="28">
        <v>15.99</v>
      </c>
      <c r="G23" s="34">
        <v>15.96</v>
      </c>
      <c r="H23" s="34">
        <v>80.59</v>
      </c>
      <c r="I23" s="31"/>
      <c r="J23" s="31"/>
      <c r="K23" s="26"/>
      <c r="L23" s="36" t="s">
        <v>37</v>
      </c>
      <c r="M23" s="24"/>
      <c r="N23" s="24"/>
      <c r="O23" s="24"/>
      <c r="P23" s="24"/>
      <c r="Q23" s="24"/>
      <c r="R23" s="24"/>
    </row>
    <row r="24" spans="1:18" ht="14.25">
      <c r="A24" s="28" t="s">
        <v>61</v>
      </c>
      <c r="B24" s="28" t="s">
        <v>86</v>
      </c>
      <c r="C24" s="28">
        <v>2</v>
      </c>
      <c r="D24" s="28" t="s">
        <v>38</v>
      </c>
      <c r="E24" s="33" t="s">
        <v>10</v>
      </c>
      <c r="F24" s="28">
        <v>16.91</v>
      </c>
      <c r="G24" s="34">
        <v>20.76</v>
      </c>
      <c r="H24" s="34">
        <v>104.83</v>
      </c>
      <c r="I24" s="31"/>
      <c r="J24" s="31" t="s">
        <v>5</v>
      </c>
      <c r="K24" s="26"/>
      <c r="L24" s="36" t="s">
        <v>37</v>
      </c>
      <c r="M24" s="24"/>
      <c r="N24" s="24"/>
      <c r="O24" s="24"/>
      <c r="P24" s="24"/>
      <c r="Q24" s="24"/>
      <c r="R24" s="24"/>
    </row>
    <row r="25" spans="1:18" ht="14.25">
      <c r="A25" s="28" t="s">
        <v>62</v>
      </c>
      <c r="B25" s="28" t="s">
        <v>86</v>
      </c>
      <c r="C25" s="28">
        <v>2</v>
      </c>
      <c r="D25" s="28" t="s">
        <v>39</v>
      </c>
      <c r="E25" s="33" t="s">
        <v>11</v>
      </c>
      <c r="F25" s="28">
        <v>15.65</v>
      </c>
      <c r="G25" s="34">
        <v>14.07</v>
      </c>
      <c r="H25" s="34">
        <v>72.17</v>
      </c>
      <c r="I25" s="31"/>
      <c r="J25" s="31" t="s">
        <v>5</v>
      </c>
      <c r="K25" s="26"/>
      <c r="L25" s="36" t="s">
        <v>37</v>
      </c>
      <c r="M25" s="24"/>
      <c r="N25" s="24"/>
      <c r="O25" s="24"/>
      <c r="P25" s="24"/>
      <c r="Q25" s="24"/>
      <c r="R25" s="39"/>
    </row>
    <row r="26" spans="1:18" ht="14.25">
      <c r="A26" s="28" t="s">
        <v>63</v>
      </c>
      <c r="B26" s="28" t="s">
        <v>86</v>
      </c>
      <c r="C26" s="28">
        <v>3</v>
      </c>
      <c r="D26" s="28" t="s">
        <v>40</v>
      </c>
      <c r="E26" s="33" t="s">
        <v>12</v>
      </c>
      <c r="F26" s="28">
        <v>15.55</v>
      </c>
      <c r="G26" s="34">
        <v>14.21</v>
      </c>
      <c r="H26" s="34">
        <v>73.49</v>
      </c>
      <c r="I26" s="31">
        <v>880</v>
      </c>
      <c r="J26" s="31"/>
      <c r="K26" s="40"/>
      <c r="L26" s="35">
        <f>H26*I26</f>
        <v>64671.2</v>
      </c>
      <c r="M26" s="24"/>
      <c r="N26" s="24"/>
      <c r="O26" s="24"/>
      <c r="P26" s="24"/>
      <c r="Q26" s="24"/>
      <c r="R26" s="39" t="s">
        <v>87</v>
      </c>
    </row>
    <row r="27" spans="1:18" ht="14.25">
      <c r="A27" s="28" t="s">
        <v>64</v>
      </c>
      <c r="B27" s="28" t="s">
        <v>42</v>
      </c>
      <c r="C27" s="28">
        <v>3</v>
      </c>
      <c r="D27" s="28" t="s">
        <v>41</v>
      </c>
      <c r="E27" s="33" t="s">
        <v>14</v>
      </c>
      <c r="F27" s="28">
        <v>6.32</v>
      </c>
      <c r="G27" s="34">
        <v>5.66</v>
      </c>
      <c r="H27" s="34">
        <v>30.48</v>
      </c>
      <c r="I27" s="31"/>
      <c r="J27" s="31"/>
      <c r="K27" s="26"/>
      <c r="L27" s="36" t="s">
        <v>37</v>
      </c>
      <c r="M27" s="24"/>
      <c r="N27" s="24"/>
      <c r="O27" s="24"/>
      <c r="P27" s="24"/>
      <c r="Q27" s="24"/>
      <c r="R27" s="24"/>
    </row>
    <row r="28" spans="1:18" ht="14.25">
      <c r="A28" s="28" t="s">
        <v>65</v>
      </c>
      <c r="B28" s="28" t="s">
        <v>42</v>
      </c>
      <c r="C28" s="28">
        <v>3</v>
      </c>
      <c r="D28" s="28" t="s">
        <v>41</v>
      </c>
      <c r="E28" s="33" t="s">
        <v>15</v>
      </c>
      <c r="F28" s="28">
        <v>7.05</v>
      </c>
      <c r="G28" s="34">
        <v>6.32</v>
      </c>
      <c r="H28" s="34">
        <v>34.05</v>
      </c>
      <c r="I28" s="31"/>
      <c r="J28" s="31"/>
      <c r="K28" s="26"/>
      <c r="L28" s="36" t="s">
        <v>37</v>
      </c>
      <c r="M28" s="24"/>
      <c r="N28" s="24"/>
      <c r="O28" s="24"/>
      <c r="P28" s="24"/>
      <c r="Q28" s="24"/>
      <c r="R28" s="24"/>
    </row>
    <row r="29" spans="1:18" ht="14.25">
      <c r="A29" s="28" t="s">
        <v>66</v>
      </c>
      <c r="B29" s="28" t="s">
        <v>86</v>
      </c>
      <c r="C29" s="28">
        <v>3</v>
      </c>
      <c r="D29" s="28" t="s">
        <v>38</v>
      </c>
      <c r="E29" s="33" t="s">
        <v>16</v>
      </c>
      <c r="F29" s="28">
        <v>15.07</v>
      </c>
      <c r="G29" s="41">
        <v>13.65</v>
      </c>
      <c r="H29" s="41">
        <v>72.3</v>
      </c>
      <c r="I29" s="31">
        <v>880</v>
      </c>
      <c r="J29" s="31"/>
      <c r="K29" s="26"/>
      <c r="L29" s="35">
        <f>H29*I29</f>
        <v>63624</v>
      </c>
      <c r="M29" s="24"/>
      <c r="N29" s="24"/>
      <c r="O29" s="24"/>
      <c r="P29" s="24"/>
      <c r="Q29" s="24"/>
      <c r="R29" s="39" t="s">
        <v>87</v>
      </c>
    </row>
    <row r="30" spans="1:18" ht="14.25">
      <c r="A30" s="28" t="s">
        <v>67</v>
      </c>
      <c r="B30" s="28" t="s">
        <v>86</v>
      </c>
      <c r="C30" s="28">
        <v>3</v>
      </c>
      <c r="D30" s="28" t="s">
        <v>38</v>
      </c>
      <c r="E30" s="33" t="s">
        <v>17</v>
      </c>
      <c r="F30" s="28">
        <v>14.99</v>
      </c>
      <c r="G30" s="41">
        <v>13.97</v>
      </c>
      <c r="H30" s="41">
        <v>70.54</v>
      </c>
      <c r="I30" s="31"/>
      <c r="J30" s="31"/>
      <c r="K30" s="26"/>
      <c r="L30" s="36" t="s">
        <v>37</v>
      </c>
      <c r="M30" s="24"/>
      <c r="N30" s="24"/>
      <c r="O30" s="24"/>
      <c r="P30" s="24"/>
      <c r="Q30" s="24"/>
      <c r="R30" s="24"/>
    </row>
    <row r="31" spans="1:18" ht="14.25">
      <c r="A31" s="28" t="s">
        <v>68</v>
      </c>
      <c r="B31" s="28" t="s">
        <v>86</v>
      </c>
      <c r="C31" s="28">
        <v>3</v>
      </c>
      <c r="D31" s="28" t="s">
        <v>38</v>
      </c>
      <c r="E31" s="33" t="s">
        <v>18</v>
      </c>
      <c r="F31" s="28">
        <v>15.99</v>
      </c>
      <c r="G31" s="41">
        <v>15.96</v>
      </c>
      <c r="H31" s="41">
        <v>80.59</v>
      </c>
      <c r="I31" s="31"/>
      <c r="J31" s="31"/>
      <c r="K31" s="26"/>
      <c r="L31" s="36" t="s">
        <v>37</v>
      </c>
      <c r="M31" s="24"/>
      <c r="N31" s="24"/>
      <c r="O31" s="24"/>
      <c r="P31" s="24"/>
      <c r="Q31" s="24"/>
      <c r="R31" s="24"/>
    </row>
    <row r="32" spans="1:18" ht="14.25">
      <c r="A32" s="28" t="s">
        <v>69</v>
      </c>
      <c r="B32" s="28" t="s">
        <v>86</v>
      </c>
      <c r="C32" s="28">
        <v>3</v>
      </c>
      <c r="D32" s="28" t="s">
        <v>38</v>
      </c>
      <c r="E32" s="33" t="s">
        <v>10</v>
      </c>
      <c r="F32" s="28">
        <v>16.91</v>
      </c>
      <c r="G32" s="41">
        <v>20.76</v>
      </c>
      <c r="H32" s="41">
        <v>104.83</v>
      </c>
      <c r="I32" s="31"/>
      <c r="J32" s="31" t="s">
        <v>5</v>
      </c>
      <c r="K32" s="26"/>
      <c r="L32" s="36" t="s">
        <v>37</v>
      </c>
      <c r="M32" s="24"/>
      <c r="N32" s="24"/>
      <c r="O32" s="24"/>
      <c r="P32" s="24"/>
      <c r="Q32" s="24"/>
      <c r="R32" s="24"/>
    </row>
    <row r="33" spans="1:18" ht="14.25">
      <c r="A33" s="28" t="s">
        <v>70</v>
      </c>
      <c r="B33" s="28" t="s">
        <v>86</v>
      </c>
      <c r="C33" s="28">
        <v>3</v>
      </c>
      <c r="D33" s="28" t="s">
        <v>39</v>
      </c>
      <c r="E33" s="33" t="s">
        <v>11</v>
      </c>
      <c r="F33" s="28">
        <v>15.65</v>
      </c>
      <c r="G33" s="41">
        <v>14.07</v>
      </c>
      <c r="H33" s="41">
        <v>72.17</v>
      </c>
      <c r="I33" s="31"/>
      <c r="J33" s="31"/>
      <c r="K33" s="26"/>
      <c r="L33" s="36" t="s">
        <v>37</v>
      </c>
      <c r="M33" s="24"/>
      <c r="N33" s="24"/>
      <c r="O33" s="24"/>
      <c r="P33" s="24"/>
      <c r="Q33" s="24"/>
      <c r="R33" s="24"/>
    </row>
    <row r="34" spans="1:18" ht="14.25">
      <c r="A34" s="28" t="s">
        <v>71</v>
      </c>
      <c r="B34" s="28" t="s">
        <v>86</v>
      </c>
      <c r="C34" s="28">
        <v>4</v>
      </c>
      <c r="D34" s="28" t="s">
        <v>40</v>
      </c>
      <c r="E34" s="33" t="s">
        <v>12</v>
      </c>
      <c r="F34" s="28">
        <v>15.55</v>
      </c>
      <c r="G34" s="41">
        <v>13.94</v>
      </c>
      <c r="H34" s="41">
        <v>73.22</v>
      </c>
      <c r="I34" s="31"/>
      <c r="J34" s="31"/>
      <c r="K34" s="26"/>
      <c r="L34" s="37" t="s">
        <v>37</v>
      </c>
      <c r="M34" s="24"/>
      <c r="N34" s="24"/>
      <c r="O34" s="24"/>
      <c r="P34" s="24"/>
      <c r="Q34" s="24"/>
      <c r="R34" s="24"/>
    </row>
    <row r="35" spans="1:18" ht="14.25">
      <c r="A35" s="28" t="s">
        <v>72</v>
      </c>
      <c r="B35" s="28" t="s">
        <v>42</v>
      </c>
      <c r="C35" s="28">
        <v>4</v>
      </c>
      <c r="D35" s="28" t="s">
        <v>41</v>
      </c>
      <c r="E35" s="33" t="s">
        <v>14</v>
      </c>
      <c r="F35" s="28">
        <v>6.32</v>
      </c>
      <c r="G35" s="41">
        <v>5.55</v>
      </c>
      <c r="H35" s="41">
        <v>30.37</v>
      </c>
      <c r="I35" s="31"/>
      <c r="J35" s="31"/>
      <c r="K35" s="26"/>
      <c r="L35" s="36" t="s">
        <v>37</v>
      </c>
      <c r="M35" s="24"/>
      <c r="N35" s="24"/>
      <c r="O35" s="24"/>
      <c r="P35" s="24"/>
      <c r="Q35" s="24"/>
      <c r="R35" s="24"/>
    </row>
    <row r="36" spans="1:18" ht="14.25">
      <c r="A36" s="28" t="s">
        <v>73</v>
      </c>
      <c r="B36" s="28" t="s">
        <v>42</v>
      </c>
      <c r="C36" s="28">
        <v>4</v>
      </c>
      <c r="D36" s="28" t="s">
        <v>41</v>
      </c>
      <c r="E36" s="33" t="s">
        <v>15</v>
      </c>
      <c r="F36" s="28">
        <v>7.05</v>
      </c>
      <c r="G36" s="41">
        <v>6.19</v>
      </c>
      <c r="H36" s="41">
        <v>33.92</v>
      </c>
      <c r="I36" s="31"/>
      <c r="J36" s="31" t="s">
        <v>5</v>
      </c>
      <c r="K36" s="26"/>
      <c r="L36" s="36" t="s">
        <v>37</v>
      </c>
      <c r="M36" s="24"/>
      <c r="N36" s="24"/>
      <c r="O36" s="24"/>
      <c r="P36" s="24"/>
      <c r="Q36" s="24"/>
      <c r="R36" s="24"/>
    </row>
    <row r="37" spans="1:18" ht="14.25">
      <c r="A37" s="28" t="s">
        <v>74</v>
      </c>
      <c r="B37" s="28" t="s">
        <v>86</v>
      </c>
      <c r="C37" s="28">
        <v>4</v>
      </c>
      <c r="D37" s="28" t="s">
        <v>38</v>
      </c>
      <c r="E37" s="33" t="s">
        <v>16</v>
      </c>
      <c r="F37" s="28">
        <v>15.07</v>
      </c>
      <c r="G37" s="41">
        <v>13.38</v>
      </c>
      <c r="H37" s="41">
        <v>72.03</v>
      </c>
      <c r="I37" s="31">
        <v>880</v>
      </c>
      <c r="J37" s="31"/>
      <c r="K37" s="26"/>
      <c r="L37" s="35">
        <f>H37*I37</f>
        <v>63386.4</v>
      </c>
      <c r="M37" s="24"/>
      <c r="N37" s="24"/>
      <c r="O37" s="24"/>
      <c r="P37" s="24"/>
      <c r="Q37" s="24"/>
      <c r="R37" s="39" t="s">
        <v>87</v>
      </c>
    </row>
    <row r="38" spans="1:18" ht="14.25">
      <c r="A38" s="28" t="s">
        <v>75</v>
      </c>
      <c r="B38" s="28" t="s">
        <v>86</v>
      </c>
      <c r="C38" s="28">
        <v>4</v>
      </c>
      <c r="D38" s="28" t="s">
        <v>38</v>
      </c>
      <c r="E38" s="33" t="s">
        <v>17</v>
      </c>
      <c r="F38" s="28">
        <v>14.99</v>
      </c>
      <c r="G38" s="41">
        <v>13.69</v>
      </c>
      <c r="H38" s="41">
        <v>70.26</v>
      </c>
      <c r="I38" s="31">
        <v>1300</v>
      </c>
      <c r="J38" s="31"/>
      <c r="K38" s="26"/>
      <c r="L38" s="35">
        <f>H38*I38</f>
        <v>91338</v>
      </c>
      <c r="M38" s="24"/>
      <c r="N38" s="24"/>
      <c r="O38" s="24"/>
      <c r="P38" s="24"/>
      <c r="Q38" s="24"/>
      <c r="R38" s="39" t="s">
        <v>87</v>
      </c>
    </row>
    <row r="39" spans="1:18" ht="14.25">
      <c r="A39" s="28" t="s">
        <v>76</v>
      </c>
      <c r="B39" s="28" t="s">
        <v>86</v>
      </c>
      <c r="C39" s="28">
        <v>4</v>
      </c>
      <c r="D39" s="28" t="s">
        <v>38</v>
      </c>
      <c r="E39" s="33" t="s">
        <v>19</v>
      </c>
      <c r="F39" s="28">
        <v>15.99</v>
      </c>
      <c r="G39" s="41">
        <v>15.64</v>
      </c>
      <c r="H39" s="41">
        <v>80.27</v>
      </c>
      <c r="I39" s="31"/>
      <c r="J39" s="31"/>
      <c r="K39" s="26"/>
      <c r="L39" s="36" t="s">
        <v>37</v>
      </c>
      <c r="M39" s="24"/>
      <c r="N39" s="24"/>
      <c r="O39" s="24"/>
      <c r="P39" s="24"/>
      <c r="Q39" s="24"/>
      <c r="R39" s="24"/>
    </row>
    <row r="40" spans="1:18" ht="14.25">
      <c r="A40" s="28" t="s">
        <v>77</v>
      </c>
      <c r="B40" s="28" t="s">
        <v>86</v>
      </c>
      <c r="C40" s="28">
        <v>4</v>
      </c>
      <c r="D40" s="28" t="s">
        <v>38</v>
      </c>
      <c r="E40" s="33" t="s">
        <v>10</v>
      </c>
      <c r="F40" s="28">
        <v>16.91</v>
      </c>
      <c r="G40" s="41">
        <v>20.35</v>
      </c>
      <c r="H40" s="41">
        <v>104.42</v>
      </c>
      <c r="I40" s="31"/>
      <c r="J40" s="31" t="s">
        <v>5</v>
      </c>
      <c r="K40" s="26"/>
      <c r="L40" s="36" t="s">
        <v>37</v>
      </c>
      <c r="M40" s="24"/>
      <c r="N40" s="24"/>
      <c r="O40" s="24"/>
      <c r="P40" s="24"/>
      <c r="Q40" s="24"/>
      <c r="R40" s="24"/>
    </row>
    <row r="41" spans="1:18" ht="14.25">
      <c r="A41" s="28" t="s">
        <v>78</v>
      </c>
      <c r="B41" s="28" t="s">
        <v>86</v>
      </c>
      <c r="C41" s="28">
        <v>4</v>
      </c>
      <c r="D41" s="28" t="s">
        <v>39</v>
      </c>
      <c r="E41" s="33" t="s">
        <v>11</v>
      </c>
      <c r="F41" s="28">
        <v>15.65</v>
      </c>
      <c r="G41" s="41">
        <v>13.79</v>
      </c>
      <c r="H41" s="41">
        <v>71.89</v>
      </c>
      <c r="I41" s="31"/>
      <c r="J41" s="42" t="s">
        <v>5</v>
      </c>
      <c r="K41" s="26"/>
      <c r="L41" s="36" t="s">
        <v>37</v>
      </c>
      <c r="M41" s="24"/>
      <c r="N41" s="24"/>
      <c r="O41" s="24"/>
      <c r="P41" s="24"/>
      <c r="Q41" s="24"/>
      <c r="R41" s="24"/>
    </row>
    <row r="42" spans="1:18" s="46" customFormat="1" ht="14.25">
      <c r="A42" s="28" t="s">
        <v>79</v>
      </c>
      <c r="B42" s="28" t="s">
        <v>86</v>
      </c>
      <c r="C42" s="28">
        <v>5</v>
      </c>
      <c r="D42" s="28" t="s">
        <v>40</v>
      </c>
      <c r="E42" s="33" t="s">
        <v>20</v>
      </c>
      <c r="F42" s="28">
        <v>13.53</v>
      </c>
      <c r="G42" s="33">
        <v>13.51</v>
      </c>
      <c r="H42" s="33">
        <v>72.8</v>
      </c>
      <c r="I42" s="31"/>
      <c r="J42" s="42" t="s">
        <v>5</v>
      </c>
      <c r="K42" s="44"/>
      <c r="L42" s="37" t="s">
        <v>37</v>
      </c>
      <c r="M42" s="45"/>
      <c r="N42" s="45"/>
      <c r="O42" s="45"/>
      <c r="P42" s="45"/>
      <c r="Q42" s="45"/>
      <c r="R42" s="45"/>
    </row>
    <row r="43" spans="1:18" s="46" customFormat="1" ht="14.25">
      <c r="A43" s="28" t="s">
        <v>80</v>
      </c>
      <c r="B43" s="28" t="s">
        <v>86</v>
      </c>
      <c r="C43" s="28">
        <v>5</v>
      </c>
      <c r="D43" s="28" t="s">
        <v>41</v>
      </c>
      <c r="E43" s="33" t="s">
        <v>21</v>
      </c>
      <c r="F43" s="28">
        <v>11.99</v>
      </c>
      <c r="G43" s="33">
        <v>11.39</v>
      </c>
      <c r="H43" s="33"/>
      <c r="I43" s="31"/>
      <c r="J43" s="42"/>
      <c r="K43" s="44"/>
      <c r="L43" s="37" t="s">
        <v>37</v>
      </c>
      <c r="M43" s="45"/>
      <c r="N43" s="45"/>
      <c r="O43" s="45"/>
      <c r="P43" s="45"/>
      <c r="Q43" s="45"/>
      <c r="R43" s="45"/>
    </row>
    <row r="44" spans="1:18" ht="14.25">
      <c r="A44" s="28" t="s">
        <v>81</v>
      </c>
      <c r="B44" s="28" t="s">
        <v>86</v>
      </c>
      <c r="C44" s="28">
        <v>5</v>
      </c>
      <c r="D44" s="28" t="s">
        <v>38</v>
      </c>
      <c r="E44" s="33" t="s">
        <v>22</v>
      </c>
      <c r="F44" s="28">
        <v>13.54</v>
      </c>
      <c r="G44" s="41">
        <v>13</v>
      </c>
      <c r="H44" s="41">
        <v>71.77</v>
      </c>
      <c r="I44" s="31">
        <v>880</v>
      </c>
      <c r="J44" s="42"/>
      <c r="K44" s="26"/>
      <c r="L44" s="35">
        <f>H44*I44</f>
        <v>63157.6</v>
      </c>
      <c r="M44" s="24"/>
      <c r="N44" s="24"/>
      <c r="O44" s="24"/>
      <c r="P44" s="24"/>
      <c r="Q44" s="24"/>
      <c r="R44" s="39" t="s">
        <v>87</v>
      </c>
    </row>
    <row r="45" spans="1:18" ht="14.25">
      <c r="A45" s="28" t="s">
        <v>82</v>
      </c>
      <c r="B45" s="28" t="s">
        <v>86</v>
      </c>
      <c r="C45" s="28">
        <v>5</v>
      </c>
      <c r="D45" s="28" t="s">
        <v>38</v>
      </c>
      <c r="E45" s="33" t="s">
        <v>23</v>
      </c>
      <c r="F45" s="28">
        <v>13.44</v>
      </c>
      <c r="G45" s="41">
        <v>13.28</v>
      </c>
      <c r="H45" s="41">
        <v>69.86</v>
      </c>
      <c r="I45" s="31"/>
      <c r="J45" s="42"/>
      <c r="K45" s="26"/>
      <c r="L45" s="36" t="s">
        <v>37</v>
      </c>
      <c r="M45" s="24"/>
      <c r="N45" s="24"/>
      <c r="O45" s="24"/>
      <c r="P45" s="24"/>
      <c r="Q45" s="24"/>
      <c r="R45" s="24"/>
    </row>
    <row r="46" spans="1:18" ht="14.25">
      <c r="A46" s="28" t="s">
        <v>83</v>
      </c>
      <c r="B46" s="28" t="s">
        <v>86</v>
      </c>
      <c r="C46" s="28">
        <v>5</v>
      </c>
      <c r="D46" s="28" t="s">
        <v>38</v>
      </c>
      <c r="E46" s="33" t="s">
        <v>24</v>
      </c>
      <c r="F46" s="28">
        <v>14.3</v>
      </c>
      <c r="G46" s="41">
        <v>16.27</v>
      </c>
      <c r="H46" s="41">
        <v>85.53</v>
      </c>
      <c r="I46" s="31"/>
      <c r="J46" s="42" t="s">
        <v>5</v>
      </c>
      <c r="K46" s="26"/>
      <c r="L46" s="36" t="s">
        <v>37</v>
      </c>
      <c r="M46" s="24"/>
      <c r="N46" s="24"/>
      <c r="O46" s="24"/>
      <c r="P46" s="24"/>
      <c r="Q46" s="24"/>
      <c r="R46" s="24"/>
    </row>
    <row r="47" spans="1:18" ht="14.25">
      <c r="A47" s="28" t="s">
        <v>84</v>
      </c>
      <c r="B47" s="28" t="s">
        <v>86</v>
      </c>
      <c r="C47" s="28">
        <v>5</v>
      </c>
      <c r="D47" s="28" t="s">
        <v>38</v>
      </c>
      <c r="E47" s="33" t="s">
        <v>25</v>
      </c>
      <c r="F47" s="28">
        <v>27.39</v>
      </c>
      <c r="G47" s="41">
        <v>35.28</v>
      </c>
      <c r="H47" s="41">
        <v>191.57</v>
      </c>
      <c r="I47" s="31"/>
      <c r="J47" s="42" t="s">
        <v>5</v>
      </c>
      <c r="K47" s="26"/>
      <c r="L47" s="36" t="s">
        <v>37</v>
      </c>
      <c r="M47" s="24"/>
      <c r="N47" s="24"/>
      <c r="O47" s="24"/>
      <c r="P47" s="24"/>
      <c r="Q47" s="24"/>
      <c r="R47" s="24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3"/>
    </row>
    <row r="49" spans="1:12" ht="19.5">
      <c r="A49" s="11"/>
      <c r="B49" s="11"/>
      <c r="C49" s="11"/>
      <c r="D49" s="11"/>
      <c r="E49" s="19"/>
      <c r="F49" s="11"/>
      <c r="G49" s="11"/>
      <c r="H49" s="11"/>
      <c r="I49" s="11"/>
      <c r="J49" s="11"/>
      <c r="K49" s="12"/>
      <c r="L49" s="13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3"/>
    </row>
    <row r="51" spans="1:12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2"/>
      <c r="L51" s="13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3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3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3"/>
    </row>
    <row r="55" spans="1:12" ht="1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3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3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3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8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8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8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.2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hidden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hidden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hidden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hidden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hidden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hidden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hidden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hidden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hidden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hidden="1">
      <c r="A81" s="6"/>
      <c r="B81" s="3"/>
      <c r="C81" s="3"/>
      <c r="D81" s="3"/>
      <c r="E81" s="3"/>
      <c r="F81" s="3"/>
      <c r="G81" s="3"/>
      <c r="H81" s="3"/>
      <c r="I81" s="3"/>
      <c r="J81" s="3"/>
    </row>
    <row r="82" spans="1:10" ht="15" hidden="1">
      <c r="A82" s="6"/>
      <c r="B82" s="3"/>
      <c r="C82" s="3"/>
      <c r="D82" s="3"/>
      <c r="E82" s="3"/>
      <c r="F82" s="3"/>
      <c r="G82" s="3"/>
      <c r="H82" s="3"/>
      <c r="I82" s="3"/>
      <c r="J82" s="3"/>
    </row>
    <row r="83" spans="1:10" ht="15" hidden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hidden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hidden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hidden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hidden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hidden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hidden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hidden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hidden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hidden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hidden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hidden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hidden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hidden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hidden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hidden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hidden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hidden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hidden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 hidden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 hidden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 hidden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 hidden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 hidden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hidden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hidden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 hidden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 hidden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 hidden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 hidden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 hidden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 hidden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hidden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7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7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3"/>
      <c r="B159" s="3"/>
      <c r="C159" s="3"/>
      <c r="D159" s="3"/>
      <c r="E159" s="3"/>
      <c r="F159" s="3"/>
      <c r="G159" s="3"/>
      <c r="H159" s="4"/>
      <c r="I159" s="3"/>
      <c r="J159" s="3"/>
    </row>
    <row r="160" spans="1:10" ht="15">
      <c r="A160" s="3"/>
      <c r="B160" s="3"/>
      <c r="C160" s="3"/>
      <c r="D160" s="3"/>
      <c r="E160" s="3"/>
      <c r="F160" s="3"/>
      <c r="G160" s="3"/>
      <c r="H160" s="4"/>
      <c r="I160" s="3"/>
      <c r="J160" s="3"/>
    </row>
    <row r="161" spans="1:10" ht="15">
      <c r="A161" s="3"/>
      <c r="B161" s="3"/>
      <c r="C161" s="3"/>
      <c r="D161" s="3"/>
      <c r="E161" s="3"/>
      <c r="F161" s="3"/>
      <c r="G161" s="3"/>
      <c r="H161" s="4"/>
      <c r="I161" s="3"/>
      <c r="J161" s="3"/>
    </row>
    <row r="167" ht="14.25">
      <c r="K167" s="1"/>
    </row>
    <row r="168" ht="14.25">
      <c r="K168" s="1"/>
    </row>
    <row r="171" ht="14.25">
      <c r="K171" s="1"/>
    </row>
    <row r="173" ht="14.25">
      <c r="K17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Ivaylo Iliev</cp:lastModifiedBy>
  <cp:lastPrinted>2015-09-24T07:25:51Z</cp:lastPrinted>
  <dcterms:created xsi:type="dcterms:W3CDTF">2007-03-01T10:09:35Z</dcterms:created>
  <dcterms:modified xsi:type="dcterms:W3CDTF">2016-08-25T15:07:23Z</dcterms:modified>
  <cp:category/>
  <cp:version/>
  <cp:contentType/>
  <cp:contentStatus/>
</cp:coreProperties>
</file>